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1730"/>
  </bookViews>
  <sheets>
    <sheet name="Ean+FOTO " sheetId="3" r:id="rId1"/>
    <sheet name="SIZE CHART 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3" l="1"/>
  <c r="H66" i="3"/>
</calcChain>
</file>

<file path=xl/sharedStrings.xml><?xml version="1.0" encoding="utf-8"?>
<sst xmlns="http://schemas.openxmlformats.org/spreadsheetml/2006/main" count="276" uniqueCount="110">
  <si>
    <t>UK</t>
  </si>
  <si>
    <t>VCH</t>
  </si>
  <si>
    <t>WWH</t>
  </si>
  <si>
    <t>BRGL</t>
  </si>
  <si>
    <t xml:space="preserve">SKU </t>
  </si>
  <si>
    <t>COLOR</t>
  </si>
  <si>
    <t>PICTURE</t>
  </si>
  <si>
    <t>W BONDI9 1162014</t>
  </si>
  <si>
    <t>W BONDI9 1162012</t>
  </si>
  <si>
    <t>RRP</t>
  </si>
  <si>
    <t>WHLS</t>
  </si>
  <si>
    <t>MENS &amp; WOMEN'S SIZING</t>
  </si>
  <si>
    <t>UNISEX SIZING</t>
  </si>
  <si>
    <t>U 05/06-12/13, 13/14, 14/15 M/W</t>
  </si>
  <si>
    <t>U 03.5/05 – 12/13.5, 13/14.5, 14/15.5 M/W</t>
  </si>
  <si>
    <t>U 03/05-14/16 M/W Whole</t>
  </si>
  <si>
    <t>US MEN'S SIZES</t>
  </si>
  <si>
    <t>US WOMEN'S SIZES</t>
  </si>
  <si>
    <t>EURO</t>
  </si>
  <si>
    <t>CM</t>
  </si>
  <si>
    <t>US unisex size M/W</t>
  </si>
  <si>
    <t>UK Mens/ Womens</t>
  </si>
  <si>
    <t>Europe Mens/ Womens</t>
  </si>
  <si>
    <t>UK Mens</t>
  </si>
  <si>
    <t>Europe Mens</t>
  </si>
  <si>
    <t>UK Womens</t>
  </si>
  <si>
    <t>Europe Women's</t>
  </si>
  <si>
    <t xml:space="preserve"> 04/05</t>
  </si>
  <si>
    <t>3.5</t>
  </si>
  <si>
    <t>03.5/05</t>
  </si>
  <si>
    <t>03/05</t>
  </si>
  <si>
    <t>04.5/05.5</t>
  </si>
  <si>
    <t>04/05.5</t>
  </si>
  <si>
    <t>04/06</t>
  </si>
  <si>
    <t>05/06</t>
  </si>
  <si>
    <t>04.5/06</t>
  </si>
  <si>
    <t>05/07</t>
  </si>
  <si>
    <t>05.5/06.5</t>
  </si>
  <si>
    <t>05/06.5</t>
  </si>
  <si>
    <t>06/08</t>
  </si>
  <si>
    <t>06/07</t>
  </si>
  <si>
    <t>05.5/07</t>
  </si>
  <si>
    <t>07/09</t>
  </si>
  <si>
    <t>06.5/07.5</t>
  </si>
  <si>
    <t>06/07.5</t>
  </si>
  <si>
    <t>08/10</t>
  </si>
  <si>
    <t>07/08</t>
  </si>
  <si>
    <t>06.5/08</t>
  </si>
  <si>
    <t>09/11</t>
  </si>
  <si>
    <t>07.5/08.5</t>
  </si>
  <si>
    <t>07/08.5</t>
  </si>
  <si>
    <t>10/12</t>
  </si>
  <si>
    <t>08/09</t>
  </si>
  <si>
    <t>07.5/09</t>
  </si>
  <si>
    <t>11/13</t>
  </si>
  <si>
    <t>08.5/09.5</t>
  </si>
  <si>
    <t>08/09.5</t>
  </si>
  <si>
    <t>12/14</t>
  </si>
  <si>
    <t>09/10</t>
  </si>
  <si>
    <t>08.5/10</t>
  </si>
  <si>
    <t>13/15</t>
  </si>
  <si>
    <t>09.5/10.5</t>
  </si>
  <si>
    <t>09/10.5</t>
  </si>
  <si>
    <t>14/16</t>
  </si>
  <si>
    <t>10/11</t>
  </si>
  <si>
    <t>09.5/11</t>
  </si>
  <si>
    <t>10.5/11.5</t>
  </si>
  <si>
    <t>10/11.5</t>
  </si>
  <si>
    <t>11/12</t>
  </si>
  <si>
    <t>10.5/12</t>
  </si>
  <si>
    <t>11.5/12.5</t>
  </si>
  <si>
    <t>11/12.5</t>
  </si>
  <si>
    <t>12/13</t>
  </si>
  <si>
    <t>11.5/13</t>
  </si>
  <si>
    <t>13/14</t>
  </si>
  <si>
    <t>12/13.5</t>
  </si>
  <si>
    <t>14/15</t>
  </si>
  <si>
    <t>13/14.5</t>
  </si>
  <si>
    <t>14/15.5</t>
  </si>
  <si>
    <t xml:space="preserve">SIZE </t>
  </si>
  <si>
    <t xml:space="preserve">EAN </t>
  </si>
  <si>
    <t xml:space="preserve">US5D/UK3.5/EU 36 </t>
  </si>
  <si>
    <t xml:space="preserve">US5.5D/UK4/EU 36 2/3 </t>
  </si>
  <si>
    <t>US6D/UK4.5/EU 37 1/3</t>
  </si>
  <si>
    <t>US7D/UK5.5/EU 38 2/3</t>
  </si>
  <si>
    <t>US7.5D/UK6/EU 39 1/3</t>
  </si>
  <si>
    <t>US8D/UK6.5/EU 40</t>
  </si>
  <si>
    <t>US8.5D/UK7/EU 40 2/3</t>
  </si>
  <si>
    <t>US9D/UK7.5/EU 41 1/3</t>
  </si>
  <si>
    <t>US10D/UK8.5/EU 42 2/3</t>
  </si>
  <si>
    <t>US10D/UK9/EU 43 1/3</t>
  </si>
  <si>
    <t>US11D/UK9.5/EU 44</t>
  </si>
  <si>
    <t xml:space="preserve">US6.5D/UK5/EU 38 </t>
  </si>
  <si>
    <t>RLTT</t>
  </si>
  <si>
    <t xml:space="preserve">US5B/UK3.5/EU 36 </t>
  </si>
  <si>
    <t xml:space="preserve">US5.5B/UK4/EU 36 2/3 </t>
  </si>
  <si>
    <t>US6B/UK4.5/EU 37 1/3</t>
  </si>
  <si>
    <t xml:space="preserve">US6.5B/UK5/EU 38 </t>
  </si>
  <si>
    <t>US7B/UK5.5/EU 38 2/3</t>
  </si>
  <si>
    <t>US7.5B/UK6/EU 39 1/3</t>
  </si>
  <si>
    <t>US8B/UK6.5/EU 40</t>
  </si>
  <si>
    <t>US8.5B/UK7/EU 40 2/3</t>
  </si>
  <si>
    <t>US9B/UK7.5/EU 41 1/3</t>
  </si>
  <si>
    <t>US9.5B/UK8/EU 42</t>
  </si>
  <si>
    <t>US9.5D/UK8/EU 42</t>
  </si>
  <si>
    <t>US10B/UK8.5/EU 42 2/3</t>
  </si>
  <si>
    <t>US11B/UK9.5/EU 44</t>
  </si>
  <si>
    <t>US10.5B/UK9/EU 43 1/3</t>
  </si>
  <si>
    <t>TLSL</t>
  </si>
  <si>
    <t>AVAILABLE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</si>
</sst>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\ \ @"/>
    <numFmt numFmtId="165" formatCode="0.0"/>
  </numFmts>
  <fonts count="10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medium">
        <color indexed="64"/>
      </top>
      <bottom style="medium">
        <color indexed="64"/>
      </bottom>
      <diagonal/>
    </border>
    <border>
      <left style="thin">
        <color rgb="FF505050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12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2" fontId="4" fillId="0" borderId="0" xfId="0" applyNumberFormat="1" applyFont="1" applyAlignment="1">
      <alignment horizontal="center"/>
    </xf>
    <xf numFmtId="165" fontId="0" fillId="0" borderId="0" xfId="0" applyNumberFormat="1"/>
    <xf numFmtId="164" fontId="5" fillId="0" borderId="1" xfId="0" applyNumberFormat="1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2" fontId="7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164" fontId="6" fillId="4" borderId="10" xfId="0" applyNumberFormat="1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198121</xdr:colOff>
      <xdr:row>5</xdr:row>
      <xdr:rowOff>177800</xdr:rowOff>
    </xdr:from>
    <xdr:ext cx="1237237" cy="774700"/>
    <xdr:pic>
      <xdr:nvPicPr>
        <xdr:cNvPr id="2" name="Immagine 6">
          <a:extLst>
            <a:ext uri="{FF2B5EF4-FFF2-40B4-BE49-F238E27FC236}">
              <a16:creationId xmlns:a16="http://schemas.microsoft.com/office/drawing/2014/main" xmlns="" id="{E30A149D-D05A-CB49-8088-F86B484AF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1" y="1041400"/>
          <a:ext cx="1237237" cy="774700"/>
        </a:xfrm>
        <a:prstGeom prst="rect">
          <a:avLst/>
        </a:prstGeom>
      </xdr:spPr>
    </xdr:pic>
    <xdr:clientData/>
  </xdr:oneCellAnchor>
  <xdr:twoCellAnchor editAs="oneCell">
    <xdr:from>
      <xdr:col>0</xdr:col>
      <xdr:colOff>81280</xdr:colOff>
      <xdr:row>19</xdr:row>
      <xdr:rowOff>132080</xdr:rowOff>
    </xdr:from>
    <xdr:to>
      <xdr:col>0</xdr:col>
      <xdr:colOff>1538806</xdr:colOff>
      <xdr:row>23</xdr:row>
      <xdr:rowOff>144272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ED5427AD-A7B0-B28A-BAE2-2D008DA00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80" y="3982720"/>
          <a:ext cx="1457526" cy="7924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132080</xdr:rowOff>
    </xdr:from>
    <xdr:to>
      <xdr:col>0</xdr:col>
      <xdr:colOff>1686560</xdr:colOff>
      <xdr:row>36</xdr:row>
      <xdr:rowOff>140959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6B008544-7158-23F1-380D-86A8DB499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543040"/>
          <a:ext cx="1686560" cy="9842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50800</xdr:rowOff>
    </xdr:from>
    <xdr:to>
      <xdr:col>0</xdr:col>
      <xdr:colOff>1757680</xdr:colOff>
      <xdr:row>48</xdr:row>
      <xdr:rowOff>101184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DCD337BF-6956-EC9B-40AD-D0E298856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022080"/>
          <a:ext cx="1757680" cy="10257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162560</xdr:rowOff>
    </xdr:from>
    <xdr:to>
      <xdr:col>0</xdr:col>
      <xdr:colOff>1645920</xdr:colOff>
      <xdr:row>60</xdr:row>
      <xdr:rowOff>86686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A9F4F069-C066-E729-1D92-C2E9289B9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1490960"/>
          <a:ext cx="1645920" cy="894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zoomScale="110" zoomScaleNormal="110" zoomScaleSheetLayoutView="100" workbookViewId="0">
      <selection activeCell="E1" sqref="E1:E1048576"/>
    </sheetView>
  </sheetViews>
  <sheetFormatPr defaultColWidth="8.77734375" defaultRowHeight="15"/>
  <cols>
    <col min="1" max="1" width="23.109375" style="19" customWidth="1"/>
    <col min="2" max="2" width="18.77734375" style="19" customWidth="1"/>
    <col min="3" max="3" width="12.44140625" style="19" customWidth="1"/>
    <col min="4" max="4" width="13.44140625" style="19" customWidth="1"/>
    <col min="5" max="5" width="8.77734375" style="19"/>
    <col min="6" max="6" width="21.44140625" style="19" customWidth="1"/>
    <col min="7" max="7" width="24.6640625" style="19" customWidth="1"/>
    <col min="8" max="8" width="14.6640625" style="19" customWidth="1"/>
    <col min="9" max="16384" width="8.77734375" style="19"/>
  </cols>
  <sheetData>
    <row r="1" spans="1:8" ht="15.75" thickBot="1">
      <c r="H1" s="19">
        <f>SUBTOTAL(9,H3:H65)</f>
        <v>3373</v>
      </c>
    </row>
    <row r="2" spans="1:8" ht="15.75" thickBot="1">
      <c r="A2" s="35" t="s">
        <v>6</v>
      </c>
      <c r="B2" s="36" t="s">
        <v>4</v>
      </c>
      <c r="C2" s="36" t="s">
        <v>9</v>
      </c>
      <c r="D2" s="36" t="s">
        <v>10</v>
      </c>
      <c r="E2" s="36" t="s">
        <v>5</v>
      </c>
      <c r="F2" s="37" t="s">
        <v>79</v>
      </c>
      <c r="G2" s="38" t="s">
        <v>80</v>
      </c>
      <c r="H2" s="39" t="s">
        <v>109</v>
      </c>
    </row>
    <row r="3" spans="1:8" ht="18" customHeight="1">
      <c r="A3" s="22"/>
      <c r="B3" s="23" t="s">
        <v>7</v>
      </c>
      <c r="C3" s="24">
        <v>180</v>
      </c>
      <c r="D3" s="24">
        <v>90</v>
      </c>
      <c r="E3" s="25" t="s">
        <v>1</v>
      </c>
      <c r="F3" s="26" t="s">
        <v>81</v>
      </c>
      <c r="G3" s="27">
        <v>197634746906</v>
      </c>
      <c r="H3" s="21">
        <v>20</v>
      </c>
    </row>
    <row r="4" spans="1:8">
      <c r="B4" s="28" t="s">
        <v>7</v>
      </c>
      <c r="C4" s="29">
        <v>180</v>
      </c>
      <c r="D4" s="29">
        <v>90</v>
      </c>
      <c r="E4" s="30" t="s">
        <v>1</v>
      </c>
      <c r="F4" s="31" t="s">
        <v>82</v>
      </c>
      <c r="G4" s="27">
        <v>197634746913</v>
      </c>
      <c r="H4" s="21">
        <v>53</v>
      </c>
    </row>
    <row r="5" spans="1:8">
      <c r="B5" s="28" t="s">
        <v>7</v>
      </c>
      <c r="C5" s="29">
        <v>180</v>
      </c>
      <c r="D5" s="29">
        <v>90</v>
      </c>
      <c r="E5" s="30" t="s">
        <v>1</v>
      </c>
      <c r="F5" s="31" t="s">
        <v>83</v>
      </c>
      <c r="G5" s="27">
        <v>197634746920</v>
      </c>
      <c r="H5" s="21">
        <v>79</v>
      </c>
    </row>
    <row r="6" spans="1:8">
      <c r="B6" s="28" t="s">
        <v>7</v>
      </c>
      <c r="C6" s="29">
        <v>180</v>
      </c>
      <c r="D6" s="29">
        <v>90</v>
      </c>
      <c r="E6" s="30" t="s">
        <v>1</v>
      </c>
      <c r="F6" s="31" t="s">
        <v>92</v>
      </c>
      <c r="G6" s="27">
        <v>197634747064</v>
      </c>
      <c r="H6" s="21">
        <v>79</v>
      </c>
    </row>
    <row r="7" spans="1:8">
      <c r="B7" s="28" t="s">
        <v>7</v>
      </c>
      <c r="C7" s="29">
        <v>180</v>
      </c>
      <c r="D7" s="29">
        <v>90</v>
      </c>
      <c r="E7" s="30" t="s">
        <v>1</v>
      </c>
      <c r="F7" s="31" t="s">
        <v>84</v>
      </c>
      <c r="G7" s="27">
        <v>197634746944</v>
      </c>
      <c r="H7" s="21">
        <v>155</v>
      </c>
    </row>
    <row r="8" spans="1:8">
      <c r="B8" s="28" t="s">
        <v>7</v>
      </c>
      <c r="C8" s="29">
        <v>180</v>
      </c>
      <c r="D8" s="29">
        <v>90</v>
      </c>
      <c r="E8" s="30" t="s">
        <v>1</v>
      </c>
      <c r="F8" s="31" t="s">
        <v>85</v>
      </c>
      <c r="G8" s="27">
        <v>197634746937</v>
      </c>
      <c r="H8" s="21">
        <v>115</v>
      </c>
    </row>
    <row r="9" spans="1:8">
      <c r="B9" s="28" t="s">
        <v>7</v>
      </c>
      <c r="C9" s="29">
        <v>180</v>
      </c>
      <c r="D9" s="29">
        <v>90</v>
      </c>
      <c r="E9" s="30" t="s">
        <v>1</v>
      </c>
      <c r="F9" s="31" t="s">
        <v>86</v>
      </c>
      <c r="G9" s="27">
        <v>197634746999</v>
      </c>
      <c r="H9" s="21">
        <v>83</v>
      </c>
    </row>
    <row r="10" spans="1:8">
      <c r="B10" s="28" t="s">
        <v>7</v>
      </c>
      <c r="C10" s="29">
        <v>180</v>
      </c>
      <c r="D10" s="29">
        <v>90</v>
      </c>
      <c r="E10" s="30" t="s">
        <v>1</v>
      </c>
      <c r="F10" s="31" t="s">
        <v>87</v>
      </c>
      <c r="G10" s="27">
        <v>197634746982</v>
      </c>
      <c r="H10" s="21">
        <v>44</v>
      </c>
    </row>
    <row r="11" spans="1:8">
      <c r="B11" s="28" t="s">
        <v>7</v>
      </c>
      <c r="C11" s="29">
        <v>180</v>
      </c>
      <c r="D11" s="29">
        <v>90</v>
      </c>
      <c r="E11" s="30" t="s">
        <v>1</v>
      </c>
      <c r="F11" s="31" t="s">
        <v>88</v>
      </c>
      <c r="G11" s="27">
        <v>197634747019</v>
      </c>
      <c r="H11" s="21">
        <v>39</v>
      </c>
    </row>
    <row r="12" spans="1:8">
      <c r="B12" s="28" t="s">
        <v>7</v>
      </c>
      <c r="C12" s="29">
        <v>180</v>
      </c>
      <c r="D12" s="29">
        <v>90</v>
      </c>
      <c r="E12" s="30" t="s">
        <v>1</v>
      </c>
      <c r="F12" s="31" t="s">
        <v>104</v>
      </c>
      <c r="G12" s="27">
        <v>197634747002</v>
      </c>
      <c r="H12" s="21">
        <v>10</v>
      </c>
    </row>
    <row r="13" spans="1:8">
      <c r="B13" s="28" t="s">
        <v>7</v>
      </c>
      <c r="C13" s="29">
        <v>180</v>
      </c>
      <c r="D13" s="29">
        <v>90</v>
      </c>
      <c r="E13" s="30" t="s">
        <v>1</v>
      </c>
      <c r="F13" s="31" t="s">
        <v>89</v>
      </c>
      <c r="G13" s="27">
        <v>197634747033</v>
      </c>
      <c r="H13" s="21">
        <v>11</v>
      </c>
    </row>
    <row r="14" spans="1:8">
      <c r="B14" s="28" t="s">
        <v>7</v>
      </c>
      <c r="C14" s="29">
        <v>180</v>
      </c>
      <c r="D14" s="29">
        <v>90</v>
      </c>
      <c r="E14" s="30" t="s">
        <v>1</v>
      </c>
      <c r="F14" s="31" t="s">
        <v>90</v>
      </c>
      <c r="G14" s="27">
        <v>197634747026</v>
      </c>
      <c r="H14" s="21">
        <v>9</v>
      </c>
    </row>
    <row r="15" spans="1:8">
      <c r="A15" s="32"/>
      <c r="B15" s="28" t="s">
        <v>7</v>
      </c>
      <c r="C15" s="29">
        <v>180</v>
      </c>
      <c r="D15" s="29">
        <v>90</v>
      </c>
      <c r="E15" s="30" t="s">
        <v>1</v>
      </c>
      <c r="F15" s="31" t="s">
        <v>91</v>
      </c>
      <c r="G15" s="27">
        <v>197634747040</v>
      </c>
      <c r="H15" s="21">
        <v>9</v>
      </c>
    </row>
    <row r="16" spans="1:8">
      <c r="B16" s="33" t="s">
        <v>7</v>
      </c>
      <c r="C16" s="17">
        <v>180</v>
      </c>
      <c r="D16" s="17">
        <v>90</v>
      </c>
      <c r="E16" s="2" t="s">
        <v>93</v>
      </c>
      <c r="F16" s="31" t="s">
        <v>81</v>
      </c>
      <c r="G16" s="27">
        <v>198605167447</v>
      </c>
      <c r="H16" s="21">
        <v>7</v>
      </c>
    </row>
    <row r="17" spans="1:8">
      <c r="B17" s="16" t="s">
        <v>7</v>
      </c>
      <c r="C17" s="17">
        <v>180</v>
      </c>
      <c r="D17" s="17">
        <v>90</v>
      </c>
      <c r="E17" s="2" t="s">
        <v>93</v>
      </c>
      <c r="F17" s="31" t="s">
        <v>82</v>
      </c>
      <c r="G17" s="27">
        <v>198605167430</v>
      </c>
      <c r="H17" s="21">
        <v>98</v>
      </c>
    </row>
    <row r="18" spans="1:8">
      <c r="B18" s="16" t="s">
        <v>7</v>
      </c>
      <c r="C18" s="17">
        <v>180</v>
      </c>
      <c r="D18" s="17">
        <v>90</v>
      </c>
      <c r="E18" s="2" t="s">
        <v>93</v>
      </c>
      <c r="F18" s="31" t="s">
        <v>83</v>
      </c>
      <c r="G18" s="27">
        <v>198605167461</v>
      </c>
      <c r="H18" s="21">
        <v>88</v>
      </c>
    </row>
    <row r="19" spans="1:8">
      <c r="B19" s="16" t="s">
        <v>7</v>
      </c>
      <c r="C19" s="17">
        <v>180</v>
      </c>
      <c r="D19" s="17">
        <v>90</v>
      </c>
      <c r="E19" s="2" t="s">
        <v>93</v>
      </c>
      <c r="F19" s="31" t="s">
        <v>92</v>
      </c>
      <c r="G19" s="27">
        <v>198605167454</v>
      </c>
      <c r="H19" s="21">
        <v>145</v>
      </c>
    </row>
    <row r="20" spans="1:8">
      <c r="B20" s="16" t="s">
        <v>7</v>
      </c>
      <c r="C20" s="17">
        <v>180</v>
      </c>
      <c r="D20" s="17">
        <v>90</v>
      </c>
      <c r="E20" s="2" t="s">
        <v>93</v>
      </c>
      <c r="F20" s="31" t="s">
        <v>84</v>
      </c>
      <c r="G20" s="27">
        <v>198605167485</v>
      </c>
      <c r="H20" s="21">
        <v>155</v>
      </c>
    </row>
    <row r="21" spans="1:8">
      <c r="B21" s="16" t="s">
        <v>7</v>
      </c>
      <c r="C21" s="17">
        <v>180</v>
      </c>
      <c r="D21" s="17">
        <v>90</v>
      </c>
      <c r="E21" s="2" t="s">
        <v>93</v>
      </c>
      <c r="F21" s="31" t="s">
        <v>85</v>
      </c>
      <c r="G21" s="27">
        <v>198605167478</v>
      </c>
      <c r="H21" s="21">
        <v>146</v>
      </c>
    </row>
    <row r="22" spans="1:8">
      <c r="B22" s="16" t="s">
        <v>7</v>
      </c>
      <c r="C22" s="17">
        <v>180</v>
      </c>
      <c r="D22" s="17">
        <v>90</v>
      </c>
      <c r="E22" s="2" t="s">
        <v>93</v>
      </c>
      <c r="F22" s="31" t="s">
        <v>86</v>
      </c>
      <c r="G22" s="27">
        <v>198605167539</v>
      </c>
      <c r="H22" s="21">
        <v>107</v>
      </c>
    </row>
    <row r="23" spans="1:8">
      <c r="B23" s="16" t="s">
        <v>7</v>
      </c>
      <c r="C23" s="17">
        <v>180</v>
      </c>
      <c r="D23" s="17">
        <v>90</v>
      </c>
      <c r="E23" s="2" t="s">
        <v>93</v>
      </c>
      <c r="F23" s="31" t="s">
        <v>87</v>
      </c>
      <c r="G23" s="27">
        <v>198605167522</v>
      </c>
      <c r="H23" s="21">
        <v>59</v>
      </c>
    </row>
    <row r="24" spans="1:8">
      <c r="B24" s="16" t="s">
        <v>7</v>
      </c>
      <c r="C24" s="17">
        <v>180</v>
      </c>
      <c r="D24" s="17">
        <v>90</v>
      </c>
      <c r="E24" s="2" t="s">
        <v>93</v>
      </c>
      <c r="F24" s="31" t="s">
        <v>88</v>
      </c>
      <c r="G24" s="27">
        <v>198605167584</v>
      </c>
      <c r="H24" s="21">
        <v>72</v>
      </c>
    </row>
    <row r="25" spans="1:8">
      <c r="B25" s="16" t="s">
        <v>7</v>
      </c>
      <c r="C25" s="17">
        <v>180</v>
      </c>
      <c r="D25" s="17">
        <v>90</v>
      </c>
      <c r="E25" s="2" t="s">
        <v>93</v>
      </c>
      <c r="F25" s="31" t="s">
        <v>104</v>
      </c>
      <c r="G25" s="27">
        <v>198605167577</v>
      </c>
      <c r="H25" s="21">
        <v>5</v>
      </c>
    </row>
    <row r="26" spans="1:8">
      <c r="B26" s="16" t="s">
        <v>7</v>
      </c>
      <c r="C26" s="17">
        <v>180</v>
      </c>
      <c r="D26" s="17">
        <v>90</v>
      </c>
      <c r="E26" s="2" t="s">
        <v>93</v>
      </c>
      <c r="F26" s="31" t="s">
        <v>89</v>
      </c>
      <c r="G26" s="27">
        <v>198605167607</v>
      </c>
      <c r="H26" s="21">
        <v>5</v>
      </c>
    </row>
    <row r="27" spans="1:8">
      <c r="B27" s="16" t="s">
        <v>7</v>
      </c>
      <c r="C27" s="17">
        <v>180</v>
      </c>
      <c r="D27" s="17">
        <v>90</v>
      </c>
      <c r="E27" s="2" t="s">
        <v>93</v>
      </c>
      <c r="F27" s="31" t="s">
        <v>90</v>
      </c>
      <c r="G27" s="27">
        <v>198605167591</v>
      </c>
      <c r="H27" s="21">
        <v>5</v>
      </c>
    </row>
    <row r="28" spans="1:8">
      <c r="A28" s="32"/>
      <c r="B28" s="16" t="s">
        <v>7</v>
      </c>
      <c r="C28" s="17">
        <v>180</v>
      </c>
      <c r="D28" s="17">
        <v>90</v>
      </c>
      <c r="E28" s="2" t="s">
        <v>93</v>
      </c>
      <c r="F28" s="31" t="s">
        <v>91</v>
      </c>
      <c r="G28" s="27">
        <v>198605167614</v>
      </c>
      <c r="H28" s="21">
        <v>6</v>
      </c>
    </row>
    <row r="29" spans="1:8">
      <c r="B29" s="33" t="s">
        <v>7</v>
      </c>
      <c r="C29" s="17">
        <v>180</v>
      </c>
      <c r="D29" s="17">
        <v>90</v>
      </c>
      <c r="E29" s="2" t="s">
        <v>2</v>
      </c>
      <c r="F29" s="31" t="s">
        <v>82</v>
      </c>
      <c r="G29" s="27">
        <v>197634747231</v>
      </c>
      <c r="H29" s="21">
        <v>2</v>
      </c>
    </row>
    <row r="30" spans="1:8">
      <c r="B30" s="33" t="s">
        <v>7</v>
      </c>
      <c r="C30" s="17">
        <v>180</v>
      </c>
      <c r="D30" s="17">
        <v>90</v>
      </c>
      <c r="E30" s="2" t="s">
        <v>2</v>
      </c>
      <c r="F30" s="31" t="s">
        <v>82</v>
      </c>
      <c r="G30" s="27">
        <v>197634747071</v>
      </c>
      <c r="H30" s="21">
        <v>3</v>
      </c>
    </row>
    <row r="31" spans="1:8">
      <c r="B31" s="16" t="s">
        <v>7</v>
      </c>
      <c r="C31" s="17">
        <v>180</v>
      </c>
      <c r="D31" s="17">
        <v>90</v>
      </c>
      <c r="E31" s="2" t="s">
        <v>2</v>
      </c>
      <c r="F31" s="31" t="s">
        <v>83</v>
      </c>
      <c r="G31" s="27">
        <v>197634747101</v>
      </c>
      <c r="H31" s="21">
        <v>2</v>
      </c>
    </row>
    <row r="32" spans="1:8">
      <c r="B32" s="16" t="s">
        <v>7</v>
      </c>
      <c r="C32" s="17">
        <v>180</v>
      </c>
      <c r="D32" s="17">
        <v>90</v>
      </c>
      <c r="E32" s="2" t="s">
        <v>2</v>
      </c>
      <c r="F32" s="31" t="s">
        <v>92</v>
      </c>
      <c r="G32" s="27">
        <v>197634747095</v>
      </c>
      <c r="H32" s="21">
        <v>3</v>
      </c>
    </row>
    <row r="33" spans="1:8">
      <c r="B33" s="16" t="s">
        <v>7</v>
      </c>
      <c r="C33" s="17">
        <v>180</v>
      </c>
      <c r="D33" s="17">
        <v>90</v>
      </c>
      <c r="E33" s="2" t="s">
        <v>2</v>
      </c>
      <c r="F33" s="31" t="s">
        <v>84</v>
      </c>
      <c r="G33" s="27">
        <v>197634747156</v>
      </c>
      <c r="H33" s="21">
        <v>3</v>
      </c>
    </row>
    <row r="34" spans="1:8">
      <c r="B34" s="16" t="s">
        <v>7</v>
      </c>
      <c r="C34" s="17">
        <v>180</v>
      </c>
      <c r="D34" s="17">
        <v>90</v>
      </c>
      <c r="E34" s="2" t="s">
        <v>2</v>
      </c>
      <c r="F34" s="31" t="s">
        <v>85</v>
      </c>
      <c r="G34" s="27">
        <v>197634747118</v>
      </c>
      <c r="H34" s="21">
        <v>2</v>
      </c>
    </row>
    <row r="35" spans="1:8">
      <c r="B35" s="16" t="s">
        <v>7</v>
      </c>
      <c r="C35" s="17">
        <v>180</v>
      </c>
      <c r="D35" s="17">
        <v>90</v>
      </c>
      <c r="E35" s="2" t="s">
        <v>2</v>
      </c>
      <c r="F35" s="31" t="s">
        <v>86</v>
      </c>
      <c r="G35" s="27">
        <v>197634747170</v>
      </c>
      <c r="H35" s="21">
        <v>2</v>
      </c>
    </row>
    <row r="36" spans="1:8">
      <c r="B36" s="16" t="s">
        <v>7</v>
      </c>
      <c r="C36" s="17">
        <v>180</v>
      </c>
      <c r="D36" s="17">
        <v>90</v>
      </c>
      <c r="E36" s="2" t="s">
        <v>2</v>
      </c>
      <c r="F36" s="31" t="s">
        <v>87</v>
      </c>
      <c r="G36" s="27">
        <v>197634747163</v>
      </c>
      <c r="H36" s="21">
        <v>3</v>
      </c>
    </row>
    <row r="37" spans="1:8">
      <c r="B37" s="16" t="s">
        <v>7</v>
      </c>
      <c r="C37" s="17">
        <v>180</v>
      </c>
      <c r="D37" s="17">
        <v>90</v>
      </c>
      <c r="E37" s="2" t="s">
        <v>2</v>
      </c>
      <c r="F37" s="31" t="s">
        <v>88</v>
      </c>
      <c r="G37" s="27">
        <v>197634747194</v>
      </c>
      <c r="H37" s="21">
        <v>2</v>
      </c>
    </row>
    <row r="38" spans="1:8">
      <c r="B38" s="16" t="s">
        <v>7</v>
      </c>
      <c r="C38" s="17">
        <v>180</v>
      </c>
      <c r="D38" s="17">
        <v>90</v>
      </c>
      <c r="E38" s="2" t="s">
        <v>2</v>
      </c>
      <c r="F38" s="31" t="s">
        <v>104</v>
      </c>
      <c r="G38" s="27">
        <v>197634747187</v>
      </c>
      <c r="H38" s="21">
        <v>2</v>
      </c>
    </row>
    <row r="39" spans="1:8">
      <c r="A39" s="32"/>
      <c r="B39" s="16" t="s">
        <v>7</v>
      </c>
      <c r="C39" s="17">
        <v>180</v>
      </c>
      <c r="D39" s="17">
        <v>90</v>
      </c>
      <c r="E39" s="2" t="s">
        <v>2</v>
      </c>
      <c r="F39" s="31" t="s">
        <v>89</v>
      </c>
      <c r="G39" s="27">
        <v>197634747217</v>
      </c>
      <c r="H39" s="21">
        <v>2</v>
      </c>
    </row>
    <row r="40" spans="1:8">
      <c r="B40" s="33" t="s">
        <v>8</v>
      </c>
      <c r="C40" s="17">
        <v>180</v>
      </c>
      <c r="D40" s="17">
        <v>90</v>
      </c>
      <c r="E40" s="2" t="s">
        <v>3</v>
      </c>
      <c r="F40" s="31" t="s">
        <v>94</v>
      </c>
      <c r="G40" s="27">
        <v>197634742205</v>
      </c>
      <c r="H40" s="21">
        <v>3</v>
      </c>
    </row>
    <row r="41" spans="1:8">
      <c r="B41" s="16" t="s">
        <v>8</v>
      </c>
      <c r="C41" s="17">
        <v>180</v>
      </c>
      <c r="D41" s="17">
        <v>90</v>
      </c>
      <c r="E41" s="2" t="s">
        <v>3</v>
      </c>
      <c r="F41" s="31" t="s">
        <v>95</v>
      </c>
      <c r="G41" s="27">
        <v>197634742199</v>
      </c>
      <c r="H41" s="21">
        <v>3</v>
      </c>
    </row>
    <row r="42" spans="1:8">
      <c r="B42" s="16" t="s">
        <v>8</v>
      </c>
      <c r="C42" s="17">
        <v>180</v>
      </c>
      <c r="D42" s="17">
        <v>90</v>
      </c>
      <c r="E42" s="2" t="s">
        <v>3</v>
      </c>
      <c r="F42" s="31" t="s">
        <v>96</v>
      </c>
      <c r="G42" s="27">
        <v>197634742229</v>
      </c>
      <c r="H42" s="21">
        <v>3</v>
      </c>
    </row>
    <row r="43" spans="1:8">
      <c r="B43" s="16" t="s">
        <v>8</v>
      </c>
      <c r="C43" s="17">
        <v>180</v>
      </c>
      <c r="D43" s="17">
        <v>90</v>
      </c>
      <c r="E43" s="2" t="s">
        <v>3</v>
      </c>
      <c r="F43" s="31" t="s">
        <v>97</v>
      </c>
      <c r="G43" s="27">
        <v>197634742212</v>
      </c>
      <c r="H43" s="21">
        <v>3</v>
      </c>
    </row>
    <row r="44" spans="1:8">
      <c r="B44" s="16" t="s">
        <v>8</v>
      </c>
      <c r="C44" s="17">
        <v>180</v>
      </c>
      <c r="D44" s="17">
        <v>90</v>
      </c>
      <c r="E44" s="2" t="s">
        <v>3</v>
      </c>
      <c r="F44" s="31" t="s">
        <v>98</v>
      </c>
      <c r="G44" s="27">
        <v>197634742274</v>
      </c>
      <c r="H44" s="21">
        <v>3</v>
      </c>
    </row>
    <row r="45" spans="1:8">
      <c r="B45" s="16" t="s">
        <v>8</v>
      </c>
      <c r="C45" s="17">
        <v>180</v>
      </c>
      <c r="D45" s="17">
        <v>90</v>
      </c>
      <c r="E45" s="2" t="s">
        <v>3</v>
      </c>
      <c r="F45" s="31" t="s">
        <v>99</v>
      </c>
      <c r="G45" s="27">
        <v>197634742236</v>
      </c>
      <c r="H45" s="21">
        <v>3</v>
      </c>
    </row>
    <row r="46" spans="1:8">
      <c r="B46" s="16" t="s">
        <v>8</v>
      </c>
      <c r="C46" s="17">
        <v>180</v>
      </c>
      <c r="D46" s="17">
        <v>90</v>
      </c>
      <c r="E46" s="2" t="s">
        <v>3</v>
      </c>
      <c r="F46" s="31" t="s">
        <v>100</v>
      </c>
      <c r="G46" s="27">
        <v>197634742298</v>
      </c>
      <c r="H46" s="21">
        <v>3</v>
      </c>
    </row>
    <row r="47" spans="1:8">
      <c r="B47" s="16" t="s">
        <v>8</v>
      </c>
      <c r="C47" s="17">
        <v>180</v>
      </c>
      <c r="D47" s="17">
        <v>90</v>
      </c>
      <c r="E47" s="2" t="s">
        <v>3</v>
      </c>
      <c r="F47" s="31" t="s">
        <v>101</v>
      </c>
      <c r="G47" s="27">
        <v>197634742281</v>
      </c>
      <c r="H47" s="21">
        <v>3</v>
      </c>
    </row>
    <row r="48" spans="1:8">
      <c r="B48" s="16" t="s">
        <v>8</v>
      </c>
      <c r="C48" s="17">
        <v>180</v>
      </c>
      <c r="D48" s="17">
        <v>90</v>
      </c>
      <c r="E48" s="2" t="s">
        <v>3</v>
      </c>
      <c r="F48" s="31" t="s">
        <v>102</v>
      </c>
      <c r="G48" s="27">
        <v>197634742311</v>
      </c>
      <c r="H48" s="21">
        <v>3</v>
      </c>
    </row>
    <row r="49" spans="1:8">
      <c r="B49" s="16" t="s">
        <v>8</v>
      </c>
      <c r="C49" s="17">
        <v>180</v>
      </c>
      <c r="D49" s="17">
        <v>90</v>
      </c>
      <c r="E49" s="2" t="s">
        <v>3</v>
      </c>
      <c r="F49" s="31" t="s">
        <v>103</v>
      </c>
      <c r="G49" s="27">
        <v>197634742304</v>
      </c>
      <c r="H49" s="21">
        <v>3</v>
      </c>
    </row>
    <row r="50" spans="1:8">
      <c r="B50" s="16" t="s">
        <v>8</v>
      </c>
      <c r="C50" s="17">
        <v>180</v>
      </c>
      <c r="D50" s="17">
        <v>90</v>
      </c>
      <c r="E50" s="2" t="s">
        <v>3</v>
      </c>
      <c r="F50" s="31" t="s">
        <v>105</v>
      </c>
      <c r="G50" s="27">
        <v>197634742182</v>
      </c>
      <c r="H50" s="21">
        <v>2</v>
      </c>
    </row>
    <row r="51" spans="1:8">
      <c r="A51" s="34"/>
      <c r="B51" s="16" t="s">
        <v>8</v>
      </c>
      <c r="C51" s="17">
        <v>180</v>
      </c>
      <c r="D51" s="17">
        <v>90</v>
      </c>
      <c r="E51" s="2" t="s">
        <v>3</v>
      </c>
      <c r="F51" s="31" t="s">
        <v>107</v>
      </c>
      <c r="G51" s="27">
        <v>197634742328</v>
      </c>
      <c r="H51" s="21">
        <v>1</v>
      </c>
    </row>
    <row r="52" spans="1:8">
      <c r="B52" s="16" t="s">
        <v>8</v>
      </c>
      <c r="C52" s="17">
        <v>180</v>
      </c>
      <c r="D52" s="17">
        <v>90</v>
      </c>
      <c r="E52" s="2" t="s">
        <v>3</v>
      </c>
      <c r="F52" s="31" t="s">
        <v>106</v>
      </c>
      <c r="G52" s="27">
        <v>197634742175</v>
      </c>
      <c r="H52" s="21">
        <v>1</v>
      </c>
    </row>
    <row r="53" spans="1:8">
      <c r="B53" s="16" t="s">
        <v>8</v>
      </c>
      <c r="C53" s="17">
        <v>180</v>
      </c>
      <c r="D53" s="17">
        <v>90</v>
      </c>
      <c r="E53" s="18" t="s">
        <v>108</v>
      </c>
      <c r="F53" s="31" t="s">
        <v>94</v>
      </c>
      <c r="G53" s="27">
        <v>198605166389</v>
      </c>
      <c r="H53" s="21">
        <v>37</v>
      </c>
    </row>
    <row r="54" spans="1:8">
      <c r="B54" s="16" t="s">
        <v>8</v>
      </c>
      <c r="C54" s="17">
        <v>180</v>
      </c>
      <c r="D54" s="17">
        <v>90</v>
      </c>
      <c r="E54" s="18" t="s">
        <v>108</v>
      </c>
      <c r="F54" s="31" t="s">
        <v>95</v>
      </c>
      <c r="G54" s="27">
        <v>198605166372</v>
      </c>
      <c r="H54" s="21">
        <v>39</v>
      </c>
    </row>
    <row r="55" spans="1:8">
      <c r="B55" s="16" t="s">
        <v>8</v>
      </c>
      <c r="C55" s="17">
        <v>180</v>
      </c>
      <c r="D55" s="17">
        <v>90</v>
      </c>
      <c r="E55" s="18" t="s">
        <v>108</v>
      </c>
      <c r="F55" s="31" t="s">
        <v>96</v>
      </c>
      <c r="G55" s="27">
        <v>198605166402</v>
      </c>
      <c r="H55" s="21">
        <v>97</v>
      </c>
    </row>
    <row r="56" spans="1:8">
      <c r="B56" s="16" t="s">
        <v>8</v>
      </c>
      <c r="C56" s="17">
        <v>180</v>
      </c>
      <c r="D56" s="17">
        <v>90</v>
      </c>
      <c r="E56" s="18" t="s">
        <v>108</v>
      </c>
      <c r="F56" s="31" t="s">
        <v>97</v>
      </c>
      <c r="G56" s="27">
        <v>198605166396</v>
      </c>
      <c r="H56" s="21">
        <v>240</v>
      </c>
    </row>
    <row r="57" spans="1:8">
      <c r="B57" s="16" t="s">
        <v>8</v>
      </c>
      <c r="C57" s="17">
        <v>180</v>
      </c>
      <c r="D57" s="17">
        <v>90</v>
      </c>
      <c r="E57" s="18" t="s">
        <v>108</v>
      </c>
      <c r="F57" s="31" t="s">
        <v>98</v>
      </c>
      <c r="G57" s="27">
        <v>198605166426</v>
      </c>
      <c r="H57" s="21">
        <v>242</v>
      </c>
    </row>
    <row r="58" spans="1:8">
      <c r="B58" s="16" t="s">
        <v>8</v>
      </c>
      <c r="C58" s="17">
        <v>180</v>
      </c>
      <c r="D58" s="17">
        <v>90</v>
      </c>
      <c r="E58" s="18" t="s">
        <v>108</v>
      </c>
      <c r="F58" s="31" t="s">
        <v>99</v>
      </c>
      <c r="G58" s="27">
        <v>198605166419</v>
      </c>
      <c r="H58" s="21">
        <v>255</v>
      </c>
    </row>
    <row r="59" spans="1:8">
      <c r="B59" s="16" t="s">
        <v>8</v>
      </c>
      <c r="C59" s="17">
        <v>180</v>
      </c>
      <c r="D59" s="17">
        <v>90</v>
      </c>
      <c r="E59" s="18" t="s">
        <v>108</v>
      </c>
      <c r="F59" s="31" t="s">
        <v>100</v>
      </c>
      <c r="G59" s="27">
        <v>198605166471</v>
      </c>
      <c r="H59" s="21">
        <v>243</v>
      </c>
    </row>
    <row r="60" spans="1:8">
      <c r="B60" s="16" t="s">
        <v>8</v>
      </c>
      <c r="C60" s="17">
        <v>180</v>
      </c>
      <c r="D60" s="17">
        <v>90</v>
      </c>
      <c r="E60" s="18" t="s">
        <v>108</v>
      </c>
      <c r="F60" s="31" t="s">
        <v>101</v>
      </c>
      <c r="G60" s="27">
        <v>198605166464</v>
      </c>
      <c r="H60" s="21">
        <v>203</v>
      </c>
    </row>
    <row r="61" spans="1:8">
      <c r="B61" s="16" t="s">
        <v>8</v>
      </c>
      <c r="C61" s="17">
        <v>180</v>
      </c>
      <c r="D61" s="17">
        <v>90</v>
      </c>
      <c r="E61" s="18" t="s">
        <v>108</v>
      </c>
      <c r="F61" s="31" t="s">
        <v>102</v>
      </c>
      <c r="G61" s="27">
        <v>198605166525</v>
      </c>
      <c r="H61" s="21">
        <v>129</v>
      </c>
    </row>
    <row r="62" spans="1:8">
      <c r="B62" s="16" t="s">
        <v>8</v>
      </c>
      <c r="C62" s="17">
        <v>180</v>
      </c>
      <c r="D62" s="17">
        <v>90</v>
      </c>
      <c r="E62" s="18" t="s">
        <v>108</v>
      </c>
      <c r="F62" s="31" t="s">
        <v>103</v>
      </c>
      <c r="G62" s="27">
        <v>198605166518</v>
      </c>
      <c r="H62" s="21">
        <v>142</v>
      </c>
    </row>
    <row r="63" spans="1:8">
      <c r="B63" s="16" t="s">
        <v>8</v>
      </c>
      <c r="C63" s="17">
        <v>180</v>
      </c>
      <c r="D63" s="17">
        <v>90</v>
      </c>
      <c r="E63" s="18" t="s">
        <v>108</v>
      </c>
      <c r="F63" s="31" t="s">
        <v>105</v>
      </c>
      <c r="G63" s="27">
        <v>198605166549</v>
      </c>
      <c r="H63" s="21">
        <v>44</v>
      </c>
    </row>
    <row r="64" spans="1:8">
      <c r="B64" s="16" t="s">
        <v>8</v>
      </c>
      <c r="C64" s="17">
        <v>180</v>
      </c>
      <c r="D64" s="17">
        <v>90</v>
      </c>
      <c r="E64" s="18" t="s">
        <v>108</v>
      </c>
      <c r="F64" s="31" t="s">
        <v>107</v>
      </c>
      <c r="G64" s="27">
        <v>198605166532</v>
      </c>
      <c r="H64" s="21">
        <v>36</v>
      </c>
    </row>
    <row r="65" spans="1:8">
      <c r="A65" s="32"/>
      <c r="B65" s="16" t="s">
        <v>8</v>
      </c>
      <c r="C65" s="17">
        <v>180</v>
      </c>
      <c r="D65" s="17">
        <v>90</v>
      </c>
      <c r="E65" s="18" t="s">
        <v>108</v>
      </c>
      <c r="F65" s="31" t="s">
        <v>106</v>
      </c>
      <c r="G65" s="27">
        <v>198605166556</v>
      </c>
      <c r="H65" s="21">
        <v>2</v>
      </c>
    </row>
    <row r="66" spans="1:8">
      <c r="H66" s="20">
        <f>SUM(H3:H65)</f>
        <v>3373</v>
      </c>
    </row>
  </sheetData>
  <phoneticPr fontId="2" type="noConversion"/>
  <conditionalFormatting sqref="G2:G65">
    <cfRule type="duplicateValues" dxfId="0" priority="3"/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7"/>
  <sheetViews>
    <sheetView workbookViewId="0">
      <selection activeCell="H48" sqref="H48"/>
    </sheetView>
  </sheetViews>
  <sheetFormatPr defaultColWidth="8.77734375" defaultRowHeight="15"/>
  <cols>
    <col min="8" max="8" width="9.77734375" bestFit="1" customWidth="1"/>
    <col min="9" max="9" width="9.6640625" bestFit="1" customWidth="1"/>
  </cols>
  <sheetData>
    <row r="1" spans="2:24" ht="15.75">
      <c r="B1" s="40" t="s">
        <v>11</v>
      </c>
      <c r="C1" s="41"/>
      <c r="D1" s="41"/>
      <c r="E1" s="41"/>
      <c r="F1" s="41"/>
      <c r="H1" s="42" t="s">
        <v>12</v>
      </c>
      <c r="I1" s="43"/>
      <c r="J1" s="43"/>
      <c r="K1" s="44"/>
      <c r="L1" s="1"/>
      <c r="M1" s="42" t="s">
        <v>12</v>
      </c>
      <c r="N1" s="43"/>
      <c r="O1" s="43"/>
      <c r="P1" s="43"/>
      <c r="Q1" s="43"/>
      <c r="R1" s="44"/>
      <c r="S1" s="1"/>
      <c r="T1" s="45" t="s">
        <v>12</v>
      </c>
      <c r="U1" s="46"/>
      <c r="V1" s="46"/>
      <c r="W1" s="46"/>
      <c r="X1" s="46"/>
    </row>
    <row r="2" spans="2:24">
      <c r="B2" s="47"/>
      <c r="C2" s="48"/>
      <c r="D2" s="48"/>
      <c r="E2" s="48"/>
      <c r="F2" s="48"/>
      <c r="H2" s="45" t="s">
        <v>13</v>
      </c>
      <c r="I2" s="46"/>
      <c r="J2" s="46"/>
      <c r="K2" s="49"/>
      <c r="L2" s="1"/>
      <c r="M2" s="45" t="s">
        <v>14</v>
      </c>
      <c r="N2" s="46"/>
      <c r="O2" s="46"/>
      <c r="P2" s="46"/>
      <c r="Q2" s="46"/>
      <c r="R2" s="49"/>
      <c r="S2" s="1"/>
      <c r="T2" s="45" t="s">
        <v>15</v>
      </c>
      <c r="U2" s="46"/>
      <c r="V2" s="46"/>
      <c r="W2" s="46"/>
      <c r="X2" s="46"/>
    </row>
    <row r="3" spans="2:24" ht="45">
      <c r="B3" s="2" t="s">
        <v>16</v>
      </c>
      <c r="C3" s="2" t="s">
        <v>17</v>
      </c>
      <c r="D3" s="2" t="s">
        <v>0</v>
      </c>
      <c r="E3" s="2" t="s">
        <v>18</v>
      </c>
      <c r="F3" s="2" t="s">
        <v>19</v>
      </c>
      <c r="H3" s="2" t="s">
        <v>20</v>
      </c>
      <c r="I3" s="2" t="s">
        <v>21</v>
      </c>
      <c r="J3" s="2" t="s">
        <v>22</v>
      </c>
      <c r="K3" s="2" t="s">
        <v>19</v>
      </c>
      <c r="L3" s="3"/>
      <c r="M3" s="2" t="s">
        <v>20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19</v>
      </c>
      <c r="S3" s="3"/>
      <c r="T3" s="2" t="s">
        <v>20</v>
      </c>
      <c r="U3" s="2" t="s">
        <v>23</v>
      </c>
      <c r="V3" s="2" t="s">
        <v>24</v>
      </c>
      <c r="W3" s="2" t="s">
        <v>25</v>
      </c>
      <c r="X3" s="2" t="s">
        <v>26</v>
      </c>
    </row>
    <row r="4" spans="2:24" ht="15.75">
      <c r="B4" s="4">
        <v>4</v>
      </c>
      <c r="C4" s="4">
        <v>5</v>
      </c>
      <c r="D4" s="5">
        <v>3.5</v>
      </c>
      <c r="E4" s="5">
        <v>36</v>
      </c>
      <c r="F4" s="5">
        <v>22</v>
      </c>
      <c r="H4" s="6" t="s">
        <v>27</v>
      </c>
      <c r="I4" s="7" t="s">
        <v>28</v>
      </c>
      <c r="J4" s="2">
        <v>36</v>
      </c>
      <c r="K4" s="2">
        <v>22</v>
      </c>
      <c r="L4" s="3"/>
      <c r="M4" s="4" t="s">
        <v>29</v>
      </c>
      <c r="N4" s="5">
        <v>3</v>
      </c>
      <c r="O4" s="8">
        <v>35.333333333333336</v>
      </c>
      <c r="P4" s="5">
        <v>3.5</v>
      </c>
      <c r="Q4" s="8">
        <v>36</v>
      </c>
      <c r="R4" s="8"/>
      <c r="S4" s="1"/>
      <c r="T4" s="4" t="s">
        <v>30</v>
      </c>
      <c r="U4" s="5">
        <v>2.5</v>
      </c>
      <c r="V4" s="8">
        <v>34.666666666666671</v>
      </c>
      <c r="W4" s="5">
        <v>3.5</v>
      </c>
      <c r="X4" s="8">
        <v>36</v>
      </c>
    </row>
    <row r="5" spans="2:24" ht="15.75">
      <c r="B5" s="4">
        <v>4.5</v>
      </c>
      <c r="C5" s="4">
        <v>5.5</v>
      </c>
      <c r="D5" s="5">
        <v>4</v>
      </c>
      <c r="E5" s="8">
        <v>36.666666666666664</v>
      </c>
      <c r="F5" s="9">
        <v>22.5</v>
      </c>
      <c r="H5" s="4" t="s">
        <v>31</v>
      </c>
      <c r="I5" s="2">
        <v>4</v>
      </c>
      <c r="J5" s="10">
        <v>36.666666666666664</v>
      </c>
      <c r="K5" s="2">
        <v>22.5</v>
      </c>
      <c r="L5" s="3"/>
      <c r="M5" s="4" t="s">
        <v>32</v>
      </c>
      <c r="N5" s="5">
        <v>3.5</v>
      </c>
      <c r="O5" s="8">
        <v>36</v>
      </c>
      <c r="P5" s="5">
        <v>4</v>
      </c>
      <c r="Q5" s="8">
        <v>36.666666666666664</v>
      </c>
      <c r="R5" s="8"/>
      <c r="S5" s="1"/>
      <c r="T5" s="4" t="s">
        <v>33</v>
      </c>
      <c r="U5" s="5">
        <v>3.5</v>
      </c>
      <c r="V5" s="8">
        <v>36</v>
      </c>
      <c r="W5" s="5">
        <v>4.5</v>
      </c>
      <c r="X5" s="8">
        <v>37.333333333333336</v>
      </c>
    </row>
    <row r="6" spans="2:24" ht="15.75">
      <c r="B6" s="4">
        <v>5</v>
      </c>
      <c r="C6" s="4">
        <v>6</v>
      </c>
      <c r="D6" s="5">
        <v>4.5</v>
      </c>
      <c r="E6" s="8">
        <v>37.333333333333336</v>
      </c>
      <c r="F6" s="9">
        <v>23</v>
      </c>
      <c r="H6" s="4" t="s">
        <v>34</v>
      </c>
      <c r="I6" s="5">
        <v>4.5</v>
      </c>
      <c r="J6" s="8">
        <v>37.333333333333336</v>
      </c>
      <c r="K6" s="8">
        <v>23</v>
      </c>
      <c r="L6" s="3"/>
      <c r="M6" s="4" t="s">
        <v>35</v>
      </c>
      <c r="N6" s="5">
        <v>4</v>
      </c>
      <c r="O6" s="8">
        <v>36.666666666666664</v>
      </c>
      <c r="P6" s="5">
        <v>4.5</v>
      </c>
      <c r="Q6" s="8">
        <v>37.333333333333336</v>
      </c>
      <c r="R6" s="8"/>
      <c r="S6" s="1"/>
      <c r="T6" s="4" t="s">
        <v>36</v>
      </c>
      <c r="U6" s="5">
        <v>4.5</v>
      </c>
      <c r="V6" s="8">
        <v>37.333333333333336</v>
      </c>
      <c r="W6" s="5">
        <v>5.5</v>
      </c>
      <c r="X6" s="8">
        <v>38.666666666666664</v>
      </c>
    </row>
    <row r="7" spans="2:24" ht="15.75">
      <c r="B7" s="4">
        <v>5.5</v>
      </c>
      <c r="C7" s="4">
        <v>6.5</v>
      </c>
      <c r="D7" s="5">
        <v>5</v>
      </c>
      <c r="E7" s="8">
        <v>38</v>
      </c>
      <c r="F7" s="9">
        <v>23.5</v>
      </c>
      <c r="H7" s="4" t="s">
        <v>37</v>
      </c>
      <c r="I7" s="5">
        <v>5</v>
      </c>
      <c r="J7" s="8">
        <v>38</v>
      </c>
      <c r="K7" s="8">
        <v>23.5</v>
      </c>
      <c r="L7" s="3"/>
      <c r="M7" s="4" t="s">
        <v>38</v>
      </c>
      <c r="N7" s="5">
        <v>4.5</v>
      </c>
      <c r="O7" s="8">
        <v>37.333333333333336</v>
      </c>
      <c r="P7" s="5">
        <v>5</v>
      </c>
      <c r="Q7" s="8">
        <v>38</v>
      </c>
      <c r="R7" s="8"/>
      <c r="S7" s="1"/>
      <c r="T7" s="4" t="s">
        <v>39</v>
      </c>
      <c r="U7" s="5">
        <v>5.5</v>
      </c>
      <c r="V7" s="8">
        <v>38.666666666666671</v>
      </c>
      <c r="W7" s="5">
        <v>6.5</v>
      </c>
      <c r="X7" s="8">
        <v>40</v>
      </c>
    </row>
    <row r="8" spans="2:24" ht="15.75">
      <c r="B8" s="4">
        <v>6</v>
      </c>
      <c r="C8" s="4">
        <v>7</v>
      </c>
      <c r="D8" s="5">
        <v>5.5</v>
      </c>
      <c r="E8" s="8">
        <v>38.666666666666664</v>
      </c>
      <c r="F8" s="9">
        <v>24</v>
      </c>
      <c r="H8" s="4" t="s">
        <v>40</v>
      </c>
      <c r="I8" s="5">
        <v>5.5</v>
      </c>
      <c r="J8" s="8">
        <v>38.666666666666664</v>
      </c>
      <c r="K8" s="8">
        <v>24</v>
      </c>
      <c r="L8" s="3"/>
      <c r="M8" s="4" t="s">
        <v>41</v>
      </c>
      <c r="N8" s="5">
        <v>5</v>
      </c>
      <c r="O8" s="8">
        <v>38</v>
      </c>
      <c r="P8" s="5">
        <v>5.5</v>
      </c>
      <c r="Q8" s="8">
        <v>38.666666666666664</v>
      </c>
      <c r="R8" s="8"/>
      <c r="S8" s="1"/>
      <c r="T8" s="4" t="s">
        <v>42</v>
      </c>
      <c r="U8" s="5">
        <v>6.5</v>
      </c>
      <c r="V8" s="8">
        <v>40</v>
      </c>
      <c r="W8" s="5">
        <v>7.5</v>
      </c>
      <c r="X8" s="8">
        <v>41.333333333333329</v>
      </c>
    </row>
    <row r="9" spans="2:24" ht="15.75">
      <c r="B9" s="4">
        <v>6.5</v>
      </c>
      <c r="C9" s="4">
        <v>7.5</v>
      </c>
      <c r="D9" s="5">
        <v>6</v>
      </c>
      <c r="E9" s="8">
        <v>39.333333333333336</v>
      </c>
      <c r="F9" s="9">
        <v>24.5</v>
      </c>
      <c r="H9" s="4" t="s">
        <v>43</v>
      </c>
      <c r="I9" s="5">
        <v>6</v>
      </c>
      <c r="J9" s="8">
        <v>39.333333333333336</v>
      </c>
      <c r="K9" s="8">
        <v>24.5</v>
      </c>
      <c r="L9" s="3"/>
      <c r="M9" s="4" t="s">
        <v>44</v>
      </c>
      <c r="N9" s="5">
        <v>5.5</v>
      </c>
      <c r="O9" s="8">
        <v>38.666666666666664</v>
      </c>
      <c r="P9" s="5">
        <v>6</v>
      </c>
      <c r="Q9" s="8">
        <v>39.333333333333336</v>
      </c>
      <c r="R9" s="8"/>
      <c r="S9" s="1"/>
      <c r="T9" s="4" t="s">
        <v>45</v>
      </c>
      <c r="U9" s="5">
        <v>7.5</v>
      </c>
      <c r="V9" s="8">
        <v>41.333333333333336</v>
      </c>
      <c r="W9" s="5">
        <v>8.5</v>
      </c>
      <c r="X9" s="8">
        <v>42.666666666666664</v>
      </c>
    </row>
    <row r="10" spans="2:24" ht="15.75">
      <c r="B10" s="4">
        <v>7</v>
      </c>
      <c r="C10" s="4">
        <v>8</v>
      </c>
      <c r="D10" s="5">
        <v>6.5</v>
      </c>
      <c r="E10" s="8">
        <v>40</v>
      </c>
      <c r="F10" s="9">
        <v>25</v>
      </c>
      <c r="H10" s="4" t="s">
        <v>46</v>
      </c>
      <c r="I10" s="5">
        <v>6.5</v>
      </c>
      <c r="J10" s="8">
        <v>40</v>
      </c>
      <c r="K10" s="8">
        <v>25</v>
      </c>
      <c r="L10" s="3"/>
      <c r="M10" s="4" t="s">
        <v>47</v>
      </c>
      <c r="N10" s="5">
        <v>6</v>
      </c>
      <c r="O10" s="8">
        <v>39.333333333333336</v>
      </c>
      <c r="P10" s="5">
        <v>6.5</v>
      </c>
      <c r="Q10" s="8">
        <v>40</v>
      </c>
      <c r="R10" s="8"/>
      <c r="S10" s="1"/>
      <c r="T10" s="4" t="s">
        <v>48</v>
      </c>
      <c r="U10" s="5">
        <v>8.5</v>
      </c>
      <c r="V10" s="8">
        <v>42.666666666666671</v>
      </c>
      <c r="W10" s="5">
        <v>9.5</v>
      </c>
      <c r="X10" s="8">
        <v>44</v>
      </c>
    </row>
    <row r="11" spans="2:24" ht="15.75">
      <c r="B11" s="4">
        <v>7.5</v>
      </c>
      <c r="C11" s="4">
        <v>8.5</v>
      </c>
      <c r="D11" s="5">
        <v>7</v>
      </c>
      <c r="E11" s="8">
        <v>40.666666666666664</v>
      </c>
      <c r="F11" s="9">
        <v>25.5</v>
      </c>
      <c r="H11" s="4" t="s">
        <v>49</v>
      </c>
      <c r="I11" s="5">
        <v>7</v>
      </c>
      <c r="J11" s="8">
        <v>40.666666666666664</v>
      </c>
      <c r="K11" s="8">
        <v>25.5</v>
      </c>
      <c r="L11" s="3"/>
      <c r="M11" s="4" t="s">
        <v>50</v>
      </c>
      <c r="N11" s="5">
        <v>6.5</v>
      </c>
      <c r="O11" s="8">
        <v>40</v>
      </c>
      <c r="P11" s="5">
        <v>7</v>
      </c>
      <c r="Q11" s="8">
        <v>40.666666666666664</v>
      </c>
      <c r="R11" s="8"/>
      <c r="S11" s="1"/>
      <c r="T11" s="4" t="s">
        <v>51</v>
      </c>
      <c r="U11" s="5">
        <v>9.5</v>
      </c>
      <c r="V11" s="8">
        <v>44</v>
      </c>
      <c r="W11" s="5">
        <v>10.5</v>
      </c>
      <c r="X11" s="8">
        <v>45.333333333333329</v>
      </c>
    </row>
    <row r="12" spans="2:24" ht="15.75">
      <c r="B12" s="4">
        <v>8</v>
      </c>
      <c r="C12" s="4">
        <v>9</v>
      </c>
      <c r="D12" s="5">
        <v>7.5</v>
      </c>
      <c r="E12" s="8">
        <v>41.333333333333336</v>
      </c>
      <c r="F12" s="9">
        <v>26</v>
      </c>
      <c r="H12" s="4" t="s">
        <v>52</v>
      </c>
      <c r="I12" s="5">
        <v>7.5</v>
      </c>
      <c r="J12" s="8">
        <v>41.333333333333336</v>
      </c>
      <c r="K12" s="8">
        <v>26</v>
      </c>
      <c r="L12" s="3"/>
      <c r="M12" s="4" t="s">
        <v>53</v>
      </c>
      <c r="N12" s="5">
        <v>7</v>
      </c>
      <c r="O12" s="8">
        <v>40.666666666666664</v>
      </c>
      <c r="P12" s="5">
        <v>7.5</v>
      </c>
      <c r="Q12" s="8">
        <v>41.333333333333336</v>
      </c>
      <c r="R12" s="8"/>
      <c r="S12" s="1"/>
      <c r="T12" s="4" t="s">
        <v>54</v>
      </c>
      <c r="U12" s="5">
        <v>10.5</v>
      </c>
      <c r="V12" s="8">
        <v>45.333333333333336</v>
      </c>
      <c r="W12" s="5">
        <v>11.5</v>
      </c>
      <c r="X12" s="8">
        <v>46.666666666666664</v>
      </c>
    </row>
    <row r="13" spans="2:24" ht="15.75">
      <c r="B13" s="4">
        <v>8.5</v>
      </c>
      <c r="C13" s="4">
        <v>9.5</v>
      </c>
      <c r="D13" s="5">
        <v>8</v>
      </c>
      <c r="E13" s="8">
        <v>42</v>
      </c>
      <c r="F13" s="9">
        <v>26.5</v>
      </c>
      <c r="H13" s="4" t="s">
        <v>55</v>
      </c>
      <c r="I13" s="5">
        <v>8</v>
      </c>
      <c r="J13" s="8">
        <v>42</v>
      </c>
      <c r="K13" s="8">
        <v>26.5</v>
      </c>
      <c r="L13" s="3"/>
      <c r="M13" s="4" t="s">
        <v>56</v>
      </c>
      <c r="N13" s="5">
        <v>7.5</v>
      </c>
      <c r="O13" s="8">
        <v>41.333333333333336</v>
      </c>
      <c r="P13" s="5">
        <v>8</v>
      </c>
      <c r="Q13" s="8">
        <v>42</v>
      </c>
      <c r="R13" s="8"/>
      <c r="S13" s="1"/>
      <c r="T13" s="4" t="s">
        <v>57</v>
      </c>
      <c r="U13" s="5">
        <v>11.5</v>
      </c>
      <c r="V13" s="8">
        <v>46.666666666666671</v>
      </c>
      <c r="W13" s="5">
        <v>12.5</v>
      </c>
      <c r="X13" s="8">
        <v>48</v>
      </c>
    </row>
    <row r="14" spans="2:24" ht="15.75">
      <c r="B14" s="4">
        <v>9</v>
      </c>
      <c r="C14" s="4">
        <v>10</v>
      </c>
      <c r="D14" s="5">
        <v>8.5</v>
      </c>
      <c r="E14" s="8">
        <v>42.666666666666664</v>
      </c>
      <c r="F14" s="9">
        <v>27</v>
      </c>
      <c r="H14" s="4" t="s">
        <v>58</v>
      </c>
      <c r="I14" s="5">
        <v>8.5</v>
      </c>
      <c r="J14" s="8">
        <v>42.666666666666664</v>
      </c>
      <c r="K14" s="8">
        <v>27</v>
      </c>
      <c r="L14" s="3"/>
      <c r="M14" s="4" t="s">
        <v>59</v>
      </c>
      <c r="N14" s="5">
        <v>8</v>
      </c>
      <c r="O14" s="8">
        <v>42</v>
      </c>
      <c r="P14" s="5">
        <v>8.5</v>
      </c>
      <c r="Q14" s="8">
        <v>42.666666666666664</v>
      </c>
      <c r="R14" s="8"/>
      <c r="S14" s="1"/>
      <c r="T14" s="4" t="s">
        <v>60</v>
      </c>
      <c r="U14" s="5">
        <v>12.5</v>
      </c>
      <c r="V14" s="8">
        <v>48</v>
      </c>
      <c r="W14" s="5">
        <v>13.5</v>
      </c>
      <c r="X14" s="8">
        <v>49.333333333333329</v>
      </c>
    </row>
    <row r="15" spans="2:24" ht="15.75">
      <c r="B15" s="4">
        <v>9.5</v>
      </c>
      <c r="C15" s="4">
        <v>10.5</v>
      </c>
      <c r="D15" s="5">
        <v>9</v>
      </c>
      <c r="E15" s="8">
        <v>43.333333333333336</v>
      </c>
      <c r="F15" s="9">
        <v>27.5</v>
      </c>
      <c r="H15" s="4" t="s">
        <v>61</v>
      </c>
      <c r="I15" s="5">
        <v>9</v>
      </c>
      <c r="J15" s="8">
        <v>43.333333333333336</v>
      </c>
      <c r="K15" s="8">
        <v>27.5</v>
      </c>
      <c r="L15" s="3"/>
      <c r="M15" s="4" t="s">
        <v>62</v>
      </c>
      <c r="N15" s="5">
        <v>8.5</v>
      </c>
      <c r="O15" s="8">
        <v>42.666666666666664</v>
      </c>
      <c r="P15" s="5">
        <v>9</v>
      </c>
      <c r="Q15" s="8">
        <v>43.333333333333336</v>
      </c>
      <c r="R15" s="8"/>
      <c r="S15" s="1"/>
      <c r="T15" s="4" t="s">
        <v>63</v>
      </c>
      <c r="U15" s="5">
        <v>13.5</v>
      </c>
      <c r="V15" s="8">
        <v>49.333333333333336</v>
      </c>
      <c r="W15" s="5">
        <v>14.5</v>
      </c>
      <c r="X15" s="8">
        <v>50.666666666666664</v>
      </c>
    </row>
    <row r="16" spans="2:24" ht="15.75">
      <c r="B16" s="4">
        <v>10</v>
      </c>
      <c r="C16" s="4">
        <v>11</v>
      </c>
      <c r="D16" s="5">
        <v>9.5</v>
      </c>
      <c r="E16" s="8">
        <v>44</v>
      </c>
      <c r="F16" s="9">
        <v>28</v>
      </c>
      <c r="H16" s="4" t="s">
        <v>64</v>
      </c>
      <c r="I16" s="5">
        <v>9.5</v>
      </c>
      <c r="J16" s="8">
        <v>44</v>
      </c>
      <c r="K16" s="8">
        <v>28</v>
      </c>
      <c r="L16" s="3"/>
      <c r="M16" s="4" t="s">
        <v>65</v>
      </c>
      <c r="N16" s="5">
        <v>9</v>
      </c>
      <c r="O16" s="8">
        <v>43.333333333333336</v>
      </c>
      <c r="P16" s="5">
        <v>9.5</v>
      </c>
      <c r="Q16" s="8">
        <v>44</v>
      </c>
      <c r="R16" s="8"/>
      <c r="S16" s="1"/>
      <c r="T16" s="1"/>
      <c r="U16" s="1"/>
      <c r="V16" s="1"/>
      <c r="W16" s="1"/>
      <c r="X16" s="1"/>
    </row>
    <row r="17" spans="2:24" ht="15.75">
      <c r="B17" s="4">
        <v>10.5</v>
      </c>
      <c r="C17" s="4">
        <v>11.5</v>
      </c>
      <c r="D17" s="5">
        <v>10</v>
      </c>
      <c r="E17" s="8">
        <v>44.666666666666664</v>
      </c>
      <c r="F17" s="9">
        <v>28.5</v>
      </c>
      <c r="H17" s="4" t="s">
        <v>66</v>
      </c>
      <c r="I17" s="5">
        <v>10</v>
      </c>
      <c r="J17" s="8">
        <v>44.666666666666664</v>
      </c>
      <c r="K17" s="8">
        <v>28.5</v>
      </c>
      <c r="L17" s="3"/>
      <c r="M17" s="4" t="s">
        <v>67</v>
      </c>
      <c r="N17" s="5">
        <v>9.5</v>
      </c>
      <c r="O17" s="8">
        <v>44</v>
      </c>
      <c r="P17" s="5">
        <v>10</v>
      </c>
      <c r="Q17" s="8">
        <v>44.666666666666664</v>
      </c>
      <c r="R17" s="8"/>
      <c r="S17" s="1"/>
      <c r="T17" s="1"/>
      <c r="U17" s="1"/>
      <c r="V17" s="1"/>
      <c r="W17" s="1"/>
      <c r="X17" s="1"/>
    </row>
    <row r="18" spans="2:24" ht="15.75">
      <c r="B18" s="4">
        <v>11</v>
      </c>
      <c r="C18" s="4">
        <v>12</v>
      </c>
      <c r="D18" s="5">
        <v>10.5</v>
      </c>
      <c r="E18" s="8">
        <v>45.333333333333336</v>
      </c>
      <c r="F18" s="9">
        <v>29</v>
      </c>
      <c r="H18" s="4" t="s">
        <v>68</v>
      </c>
      <c r="I18" s="5">
        <v>10.5</v>
      </c>
      <c r="J18" s="8">
        <v>45.333333333333336</v>
      </c>
      <c r="K18" s="8">
        <v>29</v>
      </c>
      <c r="L18" s="3"/>
      <c r="M18" s="4" t="s">
        <v>69</v>
      </c>
      <c r="N18" s="5">
        <v>10</v>
      </c>
      <c r="O18" s="8">
        <v>44.666666666666664</v>
      </c>
      <c r="P18" s="5">
        <v>10.5</v>
      </c>
      <c r="Q18" s="8">
        <v>45.333333333333336</v>
      </c>
      <c r="R18" s="8"/>
      <c r="S18" s="1"/>
      <c r="T18" s="1"/>
      <c r="U18" s="1"/>
      <c r="V18" s="1"/>
      <c r="W18" s="1"/>
      <c r="X18" s="1"/>
    </row>
    <row r="19" spans="2:24" ht="15.75">
      <c r="B19" s="4">
        <v>11.5</v>
      </c>
      <c r="C19" s="4">
        <v>12.5</v>
      </c>
      <c r="D19" s="5">
        <v>11</v>
      </c>
      <c r="E19" s="8">
        <v>46</v>
      </c>
      <c r="F19" s="9">
        <v>29.5</v>
      </c>
      <c r="H19" s="4" t="s">
        <v>70</v>
      </c>
      <c r="I19" s="5">
        <v>11</v>
      </c>
      <c r="J19" s="8">
        <v>46</v>
      </c>
      <c r="K19" s="8">
        <v>29.5</v>
      </c>
      <c r="L19" s="3"/>
      <c r="M19" s="4" t="s">
        <v>71</v>
      </c>
      <c r="N19" s="5">
        <v>10.5</v>
      </c>
      <c r="O19" s="8">
        <v>45.333333333333336</v>
      </c>
      <c r="P19" s="5">
        <v>11</v>
      </c>
      <c r="Q19" s="8">
        <v>46</v>
      </c>
      <c r="R19" s="8"/>
      <c r="S19" s="1"/>
      <c r="T19" s="1"/>
      <c r="U19" s="1"/>
      <c r="V19" s="1"/>
      <c r="W19" s="1"/>
      <c r="X19" s="1"/>
    </row>
    <row r="20" spans="2:24" ht="15.75">
      <c r="B20" s="4">
        <v>12</v>
      </c>
      <c r="C20" s="4">
        <v>13</v>
      </c>
      <c r="D20" s="5">
        <v>11.5</v>
      </c>
      <c r="E20" s="8">
        <v>46.666666666666664</v>
      </c>
      <c r="F20" s="9">
        <v>30</v>
      </c>
      <c r="H20" s="4" t="s">
        <v>72</v>
      </c>
      <c r="I20" s="5">
        <v>11.5</v>
      </c>
      <c r="J20" s="8">
        <v>46.666666666666664</v>
      </c>
      <c r="K20" s="8">
        <v>30</v>
      </c>
      <c r="L20" s="3"/>
      <c r="M20" s="4" t="s">
        <v>73</v>
      </c>
      <c r="N20" s="5">
        <v>11</v>
      </c>
      <c r="O20" s="8">
        <v>46</v>
      </c>
      <c r="P20" s="5">
        <v>11.5</v>
      </c>
      <c r="Q20" s="8">
        <v>46.666666666666664</v>
      </c>
      <c r="R20" s="8"/>
      <c r="S20" s="1"/>
      <c r="T20" s="1"/>
      <c r="U20" s="1"/>
      <c r="V20" s="1"/>
      <c r="W20" s="1"/>
      <c r="X20" s="1"/>
    </row>
    <row r="21" spans="2:24" ht="15.75">
      <c r="B21" s="4">
        <v>12.5</v>
      </c>
      <c r="C21" s="4">
        <v>13.5</v>
      </c>
      <c r="D21" s="5">
        <v>12</v>
      </c>
      <c r="E21" s="8">
        <v>47.333333333333336</v>
      </c>
      <c r="F21" s="9">
        <v>30.5</v>
      </c>
      <c r="H21" s="4" t="s">
        <v>74</v>
      </c>
      <c r="I21" s="5">
        <v>12.5</v>
      </c>
      <c r="J21" s="8">
        <v>48</v>
      </c>
      <c r="K21" s="8">
        <v>31</v>
      </c>
      <c r="L21" s="3"/>
      <c r="M21" s="4" t="s">
        <v>75</v>
      </c>
      <c r="N21" s="5">
        <v>11.5</v>
      </c>
      <c r="O21" s="8">
        <v>46.666666666666664</v>
      </c>
      <c r="P21" s="5">
        <v>12.5</v>
      </c>
      <c r="Q21" s="8">
        <v>48</v>
      </c>
      <c r="R21" s="8"/>
      <c r="S21" s="1"/>
      <c r="T21" s="1"/>
      <c r="U21" s="1"/>
      <c r="V21" s="1"/>
      <c r="W21" s="1"/>
      <c r="X21" s="1"/>
    </row>
    <row r="22" spans="2:24" ht="15.75">
      <c r="B22" s="4">
        <v>13</v>
      </c>
      <c r="C22" s="4">
        <v>14</v>
      </c>
      <c r="D22" s="5">
        <v>12.5</v>
      </c>
      <c r="E22" s="8">
        <v>48</v>
      </c>
      <c r="F22" s="9">
        <v>31</v>
      </c>
      <c r="H22" s="4" t="s">
        <v>76</v>
      </c>
      <c r="I22" s="5">
        <v>13.5</v>
      </c>
      <c r="J22" s="8">
        <v>49.333333333333336</v>
      </c>
      <c r="K22" s="8">
        <v>32</v>
      </c>
      <c r="L22" s="3"/>
      <c r="M22" s="4" t="s">
        <v>77</v>
      </c>
      <c r="N22" s="5">
        <v>12.5</v>
      </c>
      <c r="O22" s="8">
        <v>48</v>
      </c>
      <c r="P22" s="5">
        <v>13.5</v>
      </c>
      <c r="Q22" s="8">
        <v>49.333333333333336</v>
      </c>
      <c r="R22" s="8"/>
      <c r="S22" s="1"/>
      <c r="T22" s="1"/>
      <c r="U22" s="1"/>
      <c r="V22" s="1"/>
      <c r="W22" s="1"/>
      <c r="X22" s="1"/>
    </row>
    <row r="23" spans="2:24" ht="15.75">
      <c r="B23" s="2">
        <v>13.5</v>
      </c>
      <c r="C23" s="11">
        <v>14.5</v>
      </c>
      <c r="D23" s="2">
        <v>13</v>
      </c>
      <c r="E23" s="10">
        <v>48.666666666666664</v>
      </c>
      <c r="F23" s="12">
        <v>31.5</v>
      </c>
      <c r="H23" s="13"/>
      <c r="I23" s="13"/>
      <c r="J23" s="14"/>
      <c r="K23" s="14"/>
      <c r="L23" s="3"/>
      <c r="M23" s="4" t="s">
        <v>78</v>
      </c>
      <c r="N23" s="5">
        <v>13.5</v>
      </c>
      <c r="O23" s="8">
        <v>49.333333333333336</v>
      </c>
      <c r="P23" s="5">
        <v>14</v>
      </c>
      <c r="Q23" s="8">
        <v>50</v>
      </c>
      <c r="R23" s="8"/>
      <c r="S23" s="1"/>
      <c r="T23" s="1"/>
      <c r="U23" s="1"/>
      <c r="V23" s="1"/>
      <c r="W23" s="1"/>
      <c r="X23" s="1"/>
    </row>
    <row r="24" spans="2:24" ht="15.75">
      <c r="B24" s="4">
        <v>14</v>
      </c>
      <c r="C24" s="4">
        <v>15</v>
      </c>
      <c r="D24" s="5">
        <v>13.5</v>
      </c>
      <c r="E24" s="8">
        <v>49.333333333333336</v>
      </c>
      <c r="F24" s="9">
        <v>32</v>
      </c>
      <c r="H24" s="1"/>
      <c r="I24" s="1"/>
      <c r="J24" s="1"/>
      <c r="K24" s="1"/>
    </row>
    <row r="25" spans="2:24" ht="15.75">
      <c r="B25" s="4">
        <v>14.5</v>
      </c>
      <c r="C25" s="4">
        <v>15.5</v>
      </c>
      <c r="D25" s="5">
        <v>14</v>
      </c>
      <c r="E25" s="8">
        <v>50</v>
      </c>
      <c r="F25" s="9">
        <v>32.5</v>
      </c>
      <c r="H25" s="1"/>
      <c r="I25" s="1"/>
      <c r="J25" s="1"/>
      <c r="K25" s="1"/>
    </row>
    <row r="26" spans="2:24" ht="15.75">
      <c r="B26" s="4">
        <v>15</v>
      </c>
      <c r="C26" s="4"/>
      <c r="D26" s="5">
        <v>14.5</v>
      </c>
      <c r="E26" s="8">
        <v>50.666666666666664</v>
      </c>
      <c r="F26" s="9">
        <v>33</v>
      </c>
    </row>
    <row r="27" spans="2:24">
      <c r="F27" s="15"/>
    </row>
  </sheetData>
  <mergeCells count="8">
    <mergeCell ref="B1:F1"/>
    <mergeCell ref="H1:K1"/>
    <mergeCell ref="M1:R1"/>
    <mergeCell ref="T1:X1"/>
    <mergeCell ref="B2:F2"/>
    <mergeCell ref="H2:K2"/>
    <mergeCell ref="M2:R2"/>
    <mergeCell ref="T2:X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Ean+FOTO </vt:lpstr>
      <vt:lpstr>SIZE CHART 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2026-06-18T10:32:41Z</dcterms:created>
  <dcterms:modified xsi:type="dcterms:W3CDTF">2026-07-02T13:43:17Z</dcterms:modified>
  <cp:category/>
</cp:coreProperties>
</file>